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89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<sst xmlns="http://schemas.openxmlformats.org/spreadsheetml/2006/main" count="138" uniqueCount="138">
  <si>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</si>
  <si>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</si>
  <si>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</si>
  <si>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</si>
  <si>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</si>
  <si>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</si>
  <si>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</si>
  <si>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</si>
  <si>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</si>
  <si>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</si>
  <si>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</si>
  <si>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</si>
  <si>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</si>
  <si>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</si>
  <si>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</si>
  <si>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</si>
  <si>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</si>
  <si>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</si>
  <si>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</si>
  <si>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</si>
  <si>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</si>
  <si>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</si>
  <si>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</si>
  <si>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</si>
  <si>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</si>
  <si>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</si>
  <si>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</si>
  <si>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</si>
  <si>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</si>
  <si>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</si>
  <si>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</si>
  <si>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</si>
  <si>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</si>
  <si>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</si>
  <si>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</si>
  <si>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</si>
  <si>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</si>
  <si>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</si>
  <si>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</si>
  <si>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</si>
  <si>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</si>
  <si>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</si>
  <si>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</si>
  <si>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</si>
  <si>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</si>
  <si>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</si>
  <si>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</si>
  <si>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</si>
  <si>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</si>
  <si>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</si>
  <si>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</si>
  <si>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</si>
  <si>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</si>
  <si>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</si>
  <si>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</si>
  <si>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</si>
  <si>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</si>
  <si>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</si>
  <si>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</si>
  <si>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</si>
  <si>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</si>
  <si>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</si>
  <si>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</si>
  <si>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</si>
  <si>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</si>
  <si>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</si>
  <si>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</si>
  <si>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</si>
  <si>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</si>
  <si>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</si>
  <si>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</si>
  <si>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</si>
  <si>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</si>
  <si>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</si>
  <si>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</si>
  <si>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</si>
  <si>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</si>
  <si>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</si>
  <si>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</si>
  <si>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</si>
  <si>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</si>
  <si>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</si>
  <si>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</si>
  <si>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</si>
  <si>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</si>
  <si>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</si>
  <si>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</si>
  <si>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</si>
  <si>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</si>
  <si>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</si>
  <si>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</si>
  <si>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</si>
  <si>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</si>
  <si>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</si>
  <si>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</si>
  <si>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</si>
  <si>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</si>
  <si>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</si>
  <si>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</si>
  <si>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</si>
  <si>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</si>
  <si>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</si>
  <si>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</si>
  <si>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</si>
  <si>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</si>
  <si>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</si>
  <si>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</si>
  <si>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</si>
  <si>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</si>
  <si>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</si>
  <si>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</si>
  <si>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</si>
  <si>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</si>
  <si>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</si>
  <si>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</si>
  <si>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</si>
  <si>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</si>
  <si>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</si>
  <si>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</si>
  <si>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</si>
  <si>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</si>
  <si>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</si>
  <si>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</si>
  <si>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</si>
  <si>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</si>
  <si>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</si>
  <si>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</si>
  <si>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</si>
  <si>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</si>
  <si>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</si>
  <si>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</si>
  <si>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</si>
  <si>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</si>
  <si>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</si>
  <si>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от 30.12.2015 №1-29/5 с изменениями и дополнениями» </t>
  </si>
  <si>
    <t xml:space="preserve">«О внесении изменений  и дополнений в решение   «О бюджете муниципального </t>
  </si>
  <si>
    <t>образования  городской округ  Евпатория  Республики Крым на 2016 год»</t>
  </si>
  <si>
    <t>от 16.06.2016г._ № 1-37/1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</si>
</sst>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47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135</v>
      </c>
    </row>
    <row r="4" spans="1:3" ht="18.75">
      <c r="A4" s="3"/>
      <c r="B4" s="45" t="s">
        <v>136</v>
      </c>
      <c r="C4" s="45"/>
    </row>
    <row r="5" spans="1:3" ht="18.75">
      <c r="A5" s="3"/>
      <c r="B5" s="45" t="s">
        <v>134</v>
      </c>
      <c r="C5" s="45"/>
    </row>
    <row r="6" spans="1:3" ht="18.75">
      <c r="A6" s="3"/>
      <c r="B6" s="3"/>
      <c r="C6" s="21" t="s">
        <v>137</v>
      </c>
    </row>
    <row r="7" spans="1:3" ht="7.5" customHeight="1">
      <c r="A7" s="3"/>
      <c r="B7" s="3"/>
      <c r="C7" s="21"/>
    </row>
    <row r="8" spans="1:3" ht="42.75" customHeight="1">
      <c r="A8" s="46" t="s">
        <v>107</v>
      </c>
      <c r="B8" s="47"/>
      <c r="C8" s="47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523785210</v>
      </c>
    </row>
    <row r="13" spans="1:3" ht="24" customHeight="1">
      <c r="A13" s="23" t="s">
        <v>28</v>
      </c>
      <c r="B13" s="24" t="s">
        <v>29</v>
      </c>
      <c r="C13" s="13">
        <v>243487500</v>
      </c>
    </row>
    <row r="14" spans="1:4" ht="25.5" customHeight="1">
      <c r="A14" s="23" t="s">
        <v>30</v>
      </c>
      <c r="B14" s="25" t="s">
        <v>31</v>
      </c>
      <c r="C14" s="13">
        <v>25125000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31222000</v>
      </c>
    </row>
    <row r="17" spans="1:3" ht="24.75" customHeight="1">
      <c r="A17" s="27" t="s">
        <v>36</v>
      </c>
      <c r="B17" s="24" t="s">
        <v>37</v>
      </c>
      <c r="C17" s="13">
        <v>4100000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914914</v>
      </c>
    </row>
    <row r="21" spans="1:3" ht="63" customHeight="1">
      <c r="A21" s="23" t="s">
        <v>44</v>
      </c>
      <c r="B21" s="25" t="s">
        <v>45</v>
      </c>
      <c r="C21" s="13">
        <v>8320000</v>
      </c>
    </row>
    <row r="22" spans="1:3" ht="26.25" customHeight="1">
      <c r="A22" s="23" t="s">
        <v>46</v>
      </c>
      <c r="B22" s="25" t="s">
        <v>47</v>
      </c>
      <c r="C22" s="13">
        <v>2032000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128</v>
      </c>
      <c r="B24" s="25" t="s">
        <v>129</v>
      </c>
      <c r="C24" s="13">
        <v>3000000</v>
      </c>
    </row>
    <row r="25" spans="1:3" ht="21.75" customHeight="1">
      <c r="A25" s="11" t="s">
        <v>66</v>
      </c>
      <c r="B25" s="28" t="s">
        <v>50</v>
      </c>
      <c r="C25" s="14">
        <f>C26+C32+C28+C73</f>
        <v>1646989105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C29+C30+C31</f>
        <v>75074600</v>
      </c>
    </row>
    <row r="29" spans="1:3" s="17" customFormat="1" ht="39" customHeight="1">
      <c r="A29" s="5" t="s">
        <v>132</v>
      </c>
      <c r="B29" s="30" t="s">
        <v>133</v>
      </c>
      <c r="C29" s="16">
        <v>38579370</v>
      </c>
    </row>
    <row r="30" spans="1:3" s="17" customFormat="1" ht="39" customHeight="1">
      <c r="A30" s="5" t="s">
        <v>131</v>
      </c>
      <c r="B30" s="30" t="s">
        <v>130</v>
      </c>
      <c r="C30" s="16">
        <v>13522630</v>
      </c>
    </row>
    <row r="31" spans="1:3" s="17" customFormat="1" ht="60" customHeight="1">
      <c r="A31" s="5" t="s">
        <v>117</v>
      </c>
      <c r="B31" s="30" t="s">
        <v>116</v>
      </c>
      <c r="C31" s="16">
        <v>22972600</v>
      </c>
    </row>
    <row r="32" spans="1:3" s="34" customFormat="1" ht="29.25" customHeight="1">
      <c r="A32" s="31" t="s">
        <v>115</v>
      </c>
      <c r="B32" s="32" t="s">
        <v>53</v>
      </c>
      <c r="C32" s="33">
        <f>C33+C34+C35+C36+C37+C68+C69+C71+C72+C67+C70</f>
        <v>1437709088</v>
      </c>
    </row>
    <row r="33" spans="1:3" s="34" customFormat="1" ht="44.25" customHeight="1">
      <c r="A33" s="35" t="s">
        <v>69</v>
      </c>
      <c r="B33" s="36" t="s">
        <v>54</v>
      </c>
      <c r="C33" s="16">
        <v>15855858</v>
      </c>
    </row>
    <row r="34" spans="1:3" s="34" customFormat="1" ht="68.25" customHeight="1">
      <c r="A34" s="5" t="s">
        <v>70</v>
      </c>
      <c r="B34" s="30" t="s">
        <v>55</v>
      </c>
      <c r="C34" s="16">
        <v>10429550</v>
      </c>
    </row>
    <row r="35" spans="1:3" s="34" customFormat="1" ht="64.5" customHeight="1">
      <c r="A35" s="35" t="s">
        <v>71</v>
      </c>
      <c r="B35" s="36" t="s">
        <v>56</v>
      </c>
      <c r="C35" s="16">
        <v>116090</v>
      </c>
    </row>
    <row r="36" spans="1:3" s="34" customFormat="1" ht="52.5" customHeight="1">
      <c r="A36" s="35" t="s">
        <v>72</v>
      </c>
      <c r="B36" s="36" t="s">
        <v>57</v>
      </c>
      <c r="C36" s="16">
        <v>360000</v>
      </c>
    </row>
    <row r="37" spans="1:3" s="37" customFormat="1" ht="48.75" customHeight="1">
      <c r="A37" s="31" t="s">
        <v>73</v>
      </c>
      <c r="B37" s="32" t="s">
        <v>0</v>
      </c>
      <c r="C37" s="33">
        <f>C38+C39+C40+C41+C42+C43+C44+C45+C46+C47+C48+C49+C50+C51+C52+C53+C54+C55+C56+C57+C58+C59+C60+C61+C62+C63+C64+C65+C66</f>
        <v>1298857081</v>
      </c>
    </row>
    <row r="38" spans="1:3" s="37" customFormat="1" ht="80.25" customHeight="1">
      <c r="A38" s="5" t="s">
        <v>78</v>
      </c>
      <c r="B38" s="6" t="s">
        <v>4</v>
      </c>
      <c r="C38" s="16">
        <v>29200</v>
      </c>
    </row>
    <row r="39" spans="1:3" s="37" customFormat="1" ht="61.5" customHeight="1">
      <c r="A39" s="5" t="s">
        <v>79</v>
      </c>
      <c r="B39" s="7" t="s">
        <v>5</v>
      </c>
      <c r="C39" s="16">
        <v>179700</v>
      </c>
    </row>
    <row r="40" spans="1:3" s="37" customFormat="1" ht="98.25" customHeight="1">
      <c r="A40" s="5" t="s">
        <v>80</v>
      </c>
      <c r="B40" s="7" t="s">
        <v>113</v>
      </c>
      <c r="C40" s="16">
        <v>244285300</v>
      </c>
    </row>
    <row r="41" spans="1:3" s="37" customFormat="1" ht="103.5" customHeight="1">
      <c r="A41" s="5" t="s">
        <v>81</v>
      </c>
      <c r="B41" s="8" t="s">
        <v>112</v>
      </c>
      <c r="C41" s="16">
        <v>455757300</v>
      </c>
    </row>
    <row r="42" spans="1:3" s="37" customFormat="1" ht="75.75" customHeight="1">
      <c r="A42" s="5" t="s">
        <v>82</v>
      </c>
      <c r="B42" s="8" t="s">
        <v>1</v>
      </c>
      <c r="C42" s="16">
        <v>1860385</v>
      </c>
    </row>
    <row r="43" spans="1:3" s="37" customFormat="1" ht="84" customHeight="1">
      <c r="A43" s="5" t="s">
        <v>83</v>
      </c>
      <c r="B43" s="8" t="s">
        <v>6</v>
      </c>
      <c r="C43" s="16">
        <v>29174910</v>
      </c>
    </row>
    <row r="44" spans="1:3" s="37" customFormat="1" ht="71.25" customHeight="1">
      <c r="A44" s="5" t="s">
        <v>85</v>
      </c>
      <c r="B44" s="8" t="s">
        <v>7</v>
      </c>
      <c r="C44" s="16">
        <v>6770010</v>
      </c>
    </row>
    <row r="45" spans="1:3" s="37" customFormat="1" ht="60.75" customHeight="1">
      <c r="A45" s="5" t="s">
        <v>84</v>
      </c>
      <c r="B45" s="8" t="s">
        <v>2</v>
      </c>
      <c r="C45" s="16">
        <v>211370514</v>
      </c>
    </row>
    <row r="46" spans="1:3" s="37" customFormat="1" ht="63" customHeight="1">
      <c r="A46" s="5" t="s">
        <v>86</v>
      </c>
      <c r="B46" s="9" t="s">
        <v>3</v>
      </c>
      <c r="C46" s="16">
        <v>29358600</v>
      </c>
    </row>
    <row r="47" spans="1:3" s="37" customFormat="1" ht="138" customHeight="1">
      <c r="A47" s="5" t="s">
        <v>87</v>
      </c>
      <c r="B47" s="7" t="s">
        <v>108</v>
      </c>
      <c r="C47" s="16">
        <v>863500</v>
      </c>
    </row>
    <row r="48" spans="1:3" s="37" customFormat="1" ht="96.75" customHeight="1">
      <c r="A48" s="5" t="s">
        <v>88</v>
      </c>
      <c r="B48" s="7" t="s">
        <v>109</v>
      </c>
      <c r="C48" s="16">
        <v>3453900</v>
      </c>
    </row>
    <row r="49" spans="1:3" s="37" customFormat="1" ht="66" customHeight="1">
      <c r="A49" s="5" t="s">
        <v>89</v>
      </c>
      <c r="B49" s="8" t="s">
        <v>8</v>
      </c>
      <c r="C49" s="16">
        <v>118745538</v>
      </c>
    </row>
    <row r="50" spans="1:3" s="37" customFormat="1" ht="72" customHeight="1">
      <c r="A50" s="5" t="s">
        <v>90</v>
      </c>
      <c r="B50" s="8" t="s">
        <v>123</v>
      </c>
      <c r="C50" s="16">
        <v>24347197</v>
      </c>
    </row>
    <row r="51" spans="1:3" s="37" customFormat="1" ht="63" customHeight="1">
      <c r="A51" s="5" t="s">
        <v>91</v>
      </c>
      <c r="B51" s="7" t="s">
        <v>9</v>
      </c>
      <c r="C51" s="16">
        <v>161081</v>
      </c>
    </row>
    <row r="52" spans="1:3" s="37" customFormat="1" ht="102.75" customHeight="1">
      <c r="A52" s="5" t="s">
        <v>92</v>
      </c>
      <c r="B52" s="7" t="s">
        <v>10</v>
      </c>
      <c r="C52" s="16">
        <v>38267</v>
      </c>
    </row>
    <row r="53" spans="1:3" s="37" customFormat="1" ht="68.25" customHeight="1">
      <c r="A53" s="5" t="s">
        <v>93</v>
      </c>
      <c r="B53" s="7" t="s">
        <v>11</v>
      </c>
      <c r="C53" s="16">
        <v>11932656</v>
      </c>
    </row>
    <row r="54" spans="1:3" s="37" customFormat="1" ht="99" customHeight="1">
      <c r="A54" s="5" t="s">
        <v>94</v>
      </c>
      <c r="B54" s="7" t="s">
        <v>12</v>
      </c>
      <c r="C54" s="16">
        <v>234368</v>
      </c>
    </row>
    <row r="55" spans="1:3" s="37" customFormat="1" ht="66" customHeight="1">
      <c r="A55" s="5" t="s">
        <v>95</v>
      </c>
      <c r="B55" s="7" t="s">
        <v>110</v>
      </c>
      <c r="C55" s="16">
        <v>38000</v>
      </c>
    </row>
    <row r="56" spans="1:3" s="37" customFormat="1" ht="66.75" customHeight="1">
      <c r="A56" s="5" t="s">
        <v>96</v>
      </c>
      <c r="B56" s="7" t="s">
        <v>13</v>
      </c>
      <c r="C56" s="16">
        <v>100000</v>
      </c>
    </row>
    <row r="57" spans="1:3" s="37" customFormat="1" ht="54" customHeight="1">
      <c r="A57" s="5" t="s">
        <v>97</v>
      </c>
      <c r="B57" s="8" t="s">
        <v>14</v>
      </c>
      <c r="C57" s="16">
        <v>4441203</v>
      </c>
    </row>
    <row r="58" spans="1:3" s="37" customFormat="1" ht="64.5" customHeight="1">
      <c r="A58" s="5" t="s">
        <v>98</v>
      </c>
      <c r="B58" s="7" t="s">
        <v>15</v>
      </c>
      <c r="C58" s="16">
        <v>127300442</v>
      </c>
    </row>
    <row r="59" spans="1:3" s="37" customFormat="1" ht="61.5" customHeight="1">
      <c r="A59" s="5" t="s">
        <v>99</v>
      </c>
      <c r="B59" s="7" t="s">
        <v>16</v>
      </c>
      <c r="C59" s="16">
        <v>578384</v>
      </c>
    </row>
    <row r="60" spans="1:3" s="37" customFormat="1" ht="67.5" customHeight="1">
      <c r="A60" s="5" t="s">
        <v>100</v>
      </c>
      <c r="B60" s="7" t="s">
        <v>17</v>
      </c>
      <c r="C60" s="16">
        <v>4803420</v>
      </c>
    </row>
    <row r="61" spans="1:3" s="37" customFormat="1" ht="57.75" customHeight="1">
      <c r="A61" s="5" t="s">
        <v>101</v>
      </c>
      <c r="B61" s="7" t="s">
        <v>18</v>
      </c>
      <c r="C61" s="16">
        <v>836769</v>
      </c>
    </row>
    <row r="62" spans="1:3" s="37" customFormat="1" ht="64.5" customHeight="1">
      <c r="A62" s="5" t="s">
        <v>102</v>
      </c>
      <c r="B62" s="7" t="s">
        <v>111</v>
      </c>
      <c r="C62" s="16">
        <v>6797000</v>
      </c>
    </row>
    <row r="63" spans="1:3" s="37" customFormat="1" ht="76.5" customHeight="1">
      <c r="A63" s="5" t="s">
        <v>103</v>
      </c>
      <c r="B63" s="7" t="s">
        <v>19</v>
      </c>
      <c r="C63" s="16">
        <v>513000</v>
      </c>
    </row>
    <row r="64" spans="1:3" s="37" customFormat="1" ht="66" customHeight="1">
      <c r="A64" s="5" t="s">
        <v>104</v>
      </c>
      <c r="B64" s="7" t="s">
        <v>20</v>
      </c>
      <c r="C64" s="16">
        <v>10400</v>
      </c>
    </row>
    <row r="65" spans="1:3" s="37" customFormat="1" ht="60.75" customHeight="1">
      <c r="A65" s="5" t="s">
        <v>105</v>
      </c>
      <c r="B65" s="7" t="s">
        <v>21</v>
      </c>
      <c r="C65" s="16">
        <v>2340000</v>
      </c>
    </row>
    <row r="66" spans="1:3" s="37" customFormat="1" ht="63.75" customHeight="1">
      <c r="A66" s="5" t="s">
        <v>106</v>
      </c>
      <c r="B66" s="7" t="s">
        <v>22</v>
      </c>
      <c r="C66" s="16">
        <v>12536037</v>
      </c>
    </row>
    <row r="67" spans="1:3" s="37" customFormat="1" ht="67.5" customHeight="1">
      <c r="A67" s="5" t="s">
        <v>118</v>
      </c>
      <c r="B67" s="43" t="s">
        <v>119</v>
      </c>
      <c r="C67" s="16">
        <v>35973200</v>
      </c>
    </row>
    <row r="68" spans="1:3" s="34" customFormat="1" ht="61.5" customHeight="1">
      <c r="A68" s="35" t="s">
        <v>74</v>
      </c>
      <c r="B68" s="36" t="s">
        <v>58</v>
      </c>
      <c r="C68" s="16">
        <v>180300</v>
      </c>
    </row>
    <row r="69" spans="1:3" s="39" customFormat="1" ht="61.5" customHeight="1">
      <c r="A69" s="38" t="s">
        <v>75</v>
      </c>
      <c r="B69" s="36" t="s">
        <v>59</v>
      </c>
      <c r="C69" s="16">
        <v>18039663</v>
      </c>
    </row>
    <row r="70" spans="1:3" s="39" customFormat="1" ht="40.5" customHeight="1">
      <c r="A70" s="38" t="s">
        <v>120</v>
      </c>
      <c r="B70" s="36" t="s">
        <v>121</v>
      </c>
      <c r="C70" s="16">
        <v>132400</v>
      </c>
    </row>
    <row r="71" spans="1:3" s="34" customFormat="1" ht="82.5" customHeight="1">
      <c r="A71" s="35" t="s">
        <v>76</v>
      </c>
      <c r="B71" s="36" t="s">
        <v>60</v>
      </c>
      <c r="C71" s="16">
        <v>55265727</v>
      </c>
    </row>
    <row r="72" spans="1:3" s="34" customFormat="1" ht="59.25" customHeight="1">
      <c r="A72" s="35" t="s">
        <v>77</v>
      </c>
      <c r="B72" s="36" t="s">
        <v>61</v>
      </c>
      <c r="C72" s="16">
        <v>2499219</v>
      </c>
    </row>
    <row r="73" spans="1:3" s="34" customFormat="1" ht="38.25" customHeight="1">
      <c r="A73" s="4" t="s">
        <v>124</v>
      </c>
      <c r="B73" s="29" t="s">
        <v>125</v>
      </c>
      <c r="C73" s="33">
        <f>C74</f>
        <v>44292320</v>
      </c>
    </row>
    <row r="74" spans="1:3" s="34" customFormat="1" ht="60" customHeight="1">
      <c r="A74" s="35" t="s">
        <v>126</v>
      </c>
      <c r="B74" s="36" t="s">
        <v>127</v>
      </c>
      <c r="C74" s="16">
        <v>44292320</v>
      </c>
    </row>
    <row r="75" spans="1:3" s="18" customFormat="1" ht="36.75" customHeight="1">
      <c r="A75" s="11"/>
      <c r="B75" s="11" t="s">
        <v>62</v>
      </c>
      <c r="C75" s="14">
        <f>C12+C25</f>
        <v>2170774315</v>
      </c>
    </row>
    <row r="76" spans="1:3" ht="18.75">
      <c r="A76" s="17"/>
      <c r="B76" s="17"/>
      <c r="C76" s="17"/>
    </row>
    <row r="77" spans="1:3" ht="48" customHeight="1">
      <c r="A77" s="40"/>
      <c r="B77" s="17"/>
      <c r="C77" s="41"/>
    </row>
    <row r="78" ht="64.5" customHeight="1">
      <c r="C78" s="42"/>
    </row>
    <row r="79" ht="15.75" hidden="1"/>
    <row r="80" ht="15.75" hidden="1"/>
    <row r="81" ht="15.75" hidden="1"/>
    <row r="82" ht="15.75" hidden="1"/>
    <row r="86" ht="17.25" customHeight="1"/>
    <row r="87" ht="27.75" customHeight="1"/>
    <row r="88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2016-06-09T13:39:30Z</cp:lastPrinted>
  <dcterms:created xsi:type="dcterms:W3CDTF">2003-11-18T13:38:27Z</dcterms:created>
  <dcterms:modified xsi:type="dcterms:W3CDTF">2016-06-16T06:43:14Z</dcterms:modified>
  <cp:category/>
  <cp:version/>
  <cp:contentType/>
  <cp:contentStatus/>
</cp:coreProperties>
</file>